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23256" windowHeight="12576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5" i="1"/>
  <c r="D22" l="1"/>
  <c r="G22"/>
  <c r="J22"/>
  <c r="D29"/>
  <c r="G29"/>
  <c r="J29"/>
  <c r="M29"/>
  <c r="D36"/>
  <c r="M36"/>
  <c r="N29" l="1"/>
  <c r="N22"/>
  <c r="N36"/>
  <c r="M22"/>
</calcChain>
</file>

<file path=xl/sharedStrings.xml><?xml version="1.0" encoding="utf-8"?>
<sst xmlns="http://schemas.openxmlformats.org/spreadsheetml/2006/main" count="89" uniqueCount="58">
  <si>
    <t xml:space="preserve">Quarter by Quarter Plan: </t>
  </si>
  <si>
    <t>EXAMPLE:</t>
  </si>
  <si>
    <t>Type</t>
  </si>
  <si>
    <t>Units</t>
  </si>
  <si>
    <t>LISL 1A/AX</t>
  </si>
  <si>
    <t>GE</t>
  </si>
  <si>
    <t>MATH 10A</t>
  </si>
  <si>
    <t>MA</t>
  </si>
  <si>
    <t>MGT 18</t>
  </si>
  <si>
    <t>UN</t>
  </si>
  <si>
    <t>MUS 95G</t>
  </si>
  <si>
    <t>EL</t>
  </si>
  <si>
    <t>Total Qtr Units:</t>
  </si>
  <si>
    <t>TOTAL DEGREE UNITS</t>
  </si>
  <si>
    <t>Fall QTR   20 __</t>
  </si>
  <si>
    <t>Summer: 20 __</t>
  </si>
  <si>
    <t>Academic History:</t>
  </si>
  <si>
    <t>Yr Total:</t>
  </si>
  <si>
    <t>TOTAL UNITS WITH THIS PLAN:</t>
  </si>
  <si>
    <t>(Units)</t>
  </si>
  <si>
    <t xml:space="preserve">Qtr Unit Total: </t>
  </si>
  <si>
    <t>Student Instructions:</t>
  </si>
  <si>
    <t>Winter QTR  20 __</t>
  </si>
  <si>
    <t>Spring QTR 20 __</t>
  </si>
  <si>
    <t>~ Complete the quarter-by-quarter plan below.  Begin with the current quarter and list all future courses you plan to enroll in assuring all major, minor, general education, and university requirements are accounted for.</t>
  </si>
  <si>
    <t>~ Identify the requirement "Type" next to each course: Major (MA) Minor 1 (MI1), Minor 2 (MI2), General Education (GE) Univeristy (UN), or Elective (EL)</t>
  </si>
  <si>
    <t>~ Indicate any overlapping courses between the major and minor with an asterick (*).</t>
  </si>
  <si>
    <t xml:space="preserve">~ Note, your originally submitted plan may be altered during the staff review process.  </t>
  </si>
  <si>
    <r>
      <t xml:space="preserve">Qtr/Yr: </t>
    </r>
    <r>
      <rPr>
        <b/>
        <sz val="9"/>
        <color rgb="FF000000"/>
        <rFont val="Arial"/>
        <family val="2"/>
      </rPr>
      <t>FA15</t>
    </r>
  </si>
  <si>
    <t>Department Comments:</t>
  </si>
  <si>
    <t>PROPOSED CAPPED MAJOR 1 ____________</t>
  </si>
  <si>
    <t>MAJOR 2 (if pursuing a double major)____________</t>
  </si>
  <si>
    <t>MINOR 1 (declared or proposed)____________</t>
  </si>
  <si>
    <t>MINOR 2 (declared or proposed)____________</t>
  </si>
  <si>
    <t>Data Science:</t>
  </si>
  <si>
    <t>~The completed quarter-by-quarter plan must be sent as an attachment to the appropriate email address by the deadline listed on the right.  Please include the following in the email Subject: CMA QxQ Plan</t>
  </si>
  <si>
    <t>Submit Completed Quarter-by-Quarter Plan to Respective Department Email Below:</t>
  </si>
  <si>
    <t>Bioengineering:  be-uginfo@ucsd.edu</t>
  </si>
  <si>
    <t>Biological Sciences: biousis@ucsd.edu</t>
  </si>
  <si>
    <t>Chemical Engineering: ne-contstudent@eng.ucsd.edu</t>
  </si>
  <si>
    <t>Computer Science and Engineering: csestudent@eng.ucsd.edu</t>
  </si>
  <si>
    <t>Economics: econugadvisor@ucsd.edu</t>
  </si>
  <si>
    <t>Electrical and Computer Engineering: ece-ugadvising@eng.ucsd.edu</t>
  </si>
  <si>
    <t>Mathematics: mathadvising@math.ucsd.edu</t>
  </si>
  <si>
    <t>Mechnanical and Aerospace Engineering: mae-ugrad@eng.ucsd.edu</t>
  </si>
  <si>
    <t>Nanoengineering: ne-contstudent@eng.ucsd.edu</t>
  </si>
  <si>
    <t>Physics: tmoore@physics.ucsd.edu</t>
  </si>
  <si>
    <t>Structural Engineering: se-sa@eng.ucsd.edu</t>
  </si>
  <si>
    <t>Fall QTR   2019 __</t>
  </si>
  <si>
    <t>Winter QTR  2020__</t>
  </si>
  <si>
    <t>Spring QTR 2020_</t>
  </si>
  <si>
    <t>Fall QTR: 2020__</t>
  </si>
  <si>
    <t>Winter QTR 2021__</t>
  </si>
  <si>
    <t>Spring QTR 2021_</t>
  </si>
  <si>
    <t>Summer: 20__</t>
  </si>
  <si>
    <t xml:space="preserve">College Comments:  </t>
  </si>
  <si>
    <t>Name:</t>
  </si>
  <si>
    <t>PID: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</si>
</sst>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6" fillId="0" borderId="0" xfId="0" applyFont="1" applyBorder="1" applyAlignment="1">
      <alignment horizontal="center" vertical="center" wrapText="1"/>
    </xf>
    <xf numFmtId="0" fontId="7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0" fillId="3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0" xfId="0" applyFill="1" applyBorder="1"/>
    <xf numFmtId="0" fontId="7" fillId="0" borderId="11" xfId="0" applyFont="1" applyBorder="1"/>
    <xf numFmtId="0" fontId="7" fillId="0" borderId="0" xfId="0" applyFont="1" applyBorder="1"/>
    <xf numFmtId="0" fontId="7" fillId="0" borderId="12" xfId="0" applyFont="1" applyBorder="1"/>
    <xf numFmtId="0" fontId="7" fillId="3" borderId="13" xfId="0" applyFont="1" applyFill="1" applyBorder="1"/>
    <xf numFmtId="0" fontId="0" fillId="3" borderId="14" xfId="0" applyFill="1" applyBorder="1"/>
    <xf numFmtId="0" fontId="0" fillId="3" borderId="15" xfId="0" applyFill="1" applyBorder="1" applyAlignment="1">
      <alignment wrapText="1"/>
    </xf>
    <xf numFmtId="0" fontId="0" fillId="3" borderId="17" xfId="0" applyFill="1" applyBorder="1"/>
    <xf numFmtId="0" fontId="0" fillId="3" borderId="17" xfId="0" applyFill="1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ont="1" applyBorder="1"/>
    <xf numFmtId="0" fontId="0" fillId="0" borderId="23" xfId="0" applyBorder="1"/>
    <xf numFmtId="0" fontId="0" fillId="0" borderId="23" xfId="0" applyFill="1" applyBorder="1"/>
    <xf numFmtId="0" fontId="0" fillId="0" borderId="24" xfId="0" applyBorder="1"/>
    <xf numFmtId="0" fontId="9" fillId="0" borderId="0" xfId="0" applyFont="1" applyBorder="1"/>
    <xf numFmtId="0" fontId="8" fillId="0" borderId="0" xfId="0" applyFont="1" applyBorder="1"/>
    <xf numFmtId="0" fontId="0" fillId="3" borderId="27" xfId="0" applyFill="1" applyBorder="1"/>
    <xf numFmtId="0" fontId="0" fillId="3" borderId="14" xfId="0" applyFont="1" applyFill="1" applyBorder="1"/>
    <xf numFmtId="0" fontId="4" fillId="0" borderId="16" xfId="0" applyFont="1" applyBorder="1"/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16" xfId="0" applyFill="1" applyBorder="1"/>
    <xf numFmtId="0" fontId="5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4" fillId="3" borderId="0" xfId="0" applyFont="1" applyFill="1" applyBorder="1"/>
    <xf numFmtId="0" fontId="15" fillId="0" borderId="22" xfId="0" applyFont="1" applyBorder="1"/>
    <xf numFmtId="0" fontId="0" fillId="0" borderId="9" xfId="0" applyFont="1" applyBorder="1"/>
    <xf numFmtId="0" fontId="14" fillId="0" borderId="18" xfId="0" applyFont="1" applyBorder="1"/>
    <xf numFmtId="0" fontId="14" fillId="0" borderId="23" xfId="0" applyFont="1" applyBorder="1" applyAlignment="1">
      <alignment wrapText="1"/>
    </xf>
    <xf numFmtId="0" fontId="14" fillId="0" borderId="23" xfId="0" applyFont="1" applyBorder="1"/>
    <xf numFmtId="0" fontId="14" fillId="0" borderId="24" xfId="0" applyFont="1" applyBorder="1"/>
    <xf numFmtId="0" fontId="16" fillId="3" borderId="18" xfId="0" applyFont="1" applyFill="1" applyBorder="1"/>
    <xf numFmtId="0" fontId="16" fillId="3" borderId="9" xfId="0" applyFont="1" applyFill="1" applyBorder="1"/>
    <xf numFmtId="0" fontId="16" fillId="0" borderId="0" xfId="0" applyFont="1" applyBorder="1"/>
    <xf numFmtId="0" fontId="16" fillId="0" borderId="18" xfId="0" applyFont="1" applyFill="1" applyBorder="1"/>
    <xf numFmtId="0" fontId="16" fillId="0" borderId="9" xfId="0" applyFont="1" applyFill="1" applyBorder="1"/>
    <xf numFmtId="0" fontId="16" fillId="0" borderId="8" xfId="0" applyFont="1" applyBorder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8" fillId="2" borderId="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right" vertical="center" wrapText="1"/>
    </xf>
    <xf numFmtId="0" fontId="16" fillId="0" borderId="6" xfId="0" applyFont="1" applyBorder="1"/>
    <xf numFmtId="0" fontId="16" fillId="0" borderId="7" xfId="0" applyFont="1" applyBorder="1"/>
    <xf numFmtId="0" fontId="8" fillId="0" borderId="6" xfId="0" applyFont="1" applyBorder="1"/>
    <xf numFmtId="0" fontId="16" fillId="0" borderId="10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0" fontId="4" fillId="0" borderId="0" xfId="0" applyFont="1" applyAlignment="1">
      <alignment wrapText="1"/>
    </xf>
    <xf numFmtId="0" fontId="20" fillId="0" borderId="0" xfId="0" applyFont="1"/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17" fillId="0" borderId="18" xfId="0" applyFont="1" applyBorder="1" applyAlignment="1">
      <alignment vertical="top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18" fillId="3" borderId="25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18" fillId="3" borderId="26" xfId="0" applyFont="1" applyFill="1" applyBorder="1" applyAlignment="1">
      <alignment horizontal="center"/>
    </xf>
    <xf numFmtId="0" fontId="21" fillId="0" borderId="16" xfId="0" applyFont="1" applyBorder="1" applyAlignment="1">
      <alignment wrapText="1"/>
    </xf>
    <xf numFmtId="0" fontId="0" fillId="0" borderId="16" xfId="0" applyBorder="1"/>
    <xf numFmtId="0" fontId="0" fillId="0" borderId="16" xfId="0" applyFill="1" applyBorder="1"/>
    <xf numFmtId="0" fontId="0" fillId="0" borderId="16" xfId="0" applyBorder="1" applyAlignment="1">
      <alignment wrapText="1"/>
    </xf>
    <xf numFmtId="0" fontId="4" fillId="0" borderId="0" xfId="0" applyFont="1" applyAlignment="1">
      <alignment wrapText="1"/>
    </xf>
    <xf numFmtId="0" fontId="0" fillId="0" borderId="16" xfId="0" applyFont="1" applyBorder="1"/>
    <xf numFmtId="0" fontId="0" fillId="0" borderId="18" xfId="0" applyBorder="1"/>
    <xf numFmtId="0" fontId="0" fillId="0" borderId="23" xfId="0" applyBorder="1"/>
    <xf numFmtId="0" fontId="0" fillId="0" borderId="24" xfId="0" applyBorder="1"/>
    <xf numFmtId="0" fontId="22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tabSelected="1" topLeftCell="A10" zoomScale="75" zoomScaleNormal="75" workbookViewId="0">
      <selection activeCell="A8" sqref="A8:L8"/>
    </sheetView>
  </sheetViews>
  <sheetFormatPr defaultRowHeight="14.4"/>
  <cols>
    <col min="2" max="2" width="15.44140625" customWidth="1"/>
    <col min="5" max="5" width="16" customWidth="1"/>
    <col min="8" max="8" width="16.44140625" customWidth="1"/>
    <col min="10" max="10" width="9.109375" customWidth="1"/>
    <col min="11" max="11" width="13.6640625" customWidth="1"/>
    <col min="18" max="18" width="11.88671875" customWidth="1"/>
  </cols>
  <sheetData>
    <row r="1" spans="1:24" ht="20.399999999999999">
      <c r="A1" s="1" t="s">
        <v>0</v>
      </c>
      <c r="B1" s="2"/>
      <c r="C1" s="3"/>
      <c r="D1" s="2"/>
      <c r="E1" s="4"/>
      <c r="F1" s="4"/>
      <c r="G1" s="4"/>
      <c r="H1" s="4"/>
      <c r="I1" s="4"/>
      <c r="J1" s="4"/>
      <c r="K1" s="4"/>
      <c r="L1" s="4"/>
      <c r="M1" s="4"/>
      <c r="N1" s="96" t="s">
        <v>36</v>
      </c>
      <c r="O1" s="96"/>
      <c r="P1" s="96"/>
      <c r="Q1" s="96"/>
      <c r="R1" s="96"/>
      <c r="S1" s="96"/>
      <c r="T1" s="96"/>
      <c r="U1" s="96"/>
      <c r="V1" s="96"/>
      <c r="W1" s="96"/>
    </row>
    <row r="2" spans="1:24" ht="20.25" customHeight="1">
      <c r="A2" s="83" t="s">
        <v>56</v>
      </c>
      <c r="B2" s="2"/>
      <c r="C2" s="3"/>
      <c r="D2" s="2" t="s">
        <v>57</v>
      </c>
      <c r="E2" s="4"/>
      <c r="F2" s="4"/>
      <c r="G2" s="4"/>
      <c r="H2" s="4"/>
      <c r="I2" s="4"/>
      <c r="J2" s="4"/>
      <c r="K2" s="4"/>
      <c r="L2" s="4"/>
      <c r="M2" s="4"/>
      <c r="N2" s="93" t="s">
        <v>37</v>
      </c>
      <c r="O2" s="94"/>
      <c r="P2" s="94"/>
      <c r="Q2" s="94"/>
      <c r="R2" s="94"/>
      <c r="S2" s="94"/>
      <c r="T2" s="94"/>
      <c r="U2" s="94"/>
      <c r="V2" s="94"/>
      <c r="W2" s="94"/>
      <c r="X2" s="95"/>
    </row>
    <row r="3" spans="1:24" ht="15.75" customHeight="1">
      <c r="A3" s="29" t="s">
        <v>30</v>
      </c>
      <c r="B3" s="2"/>
      <c r="C3" s="3"/>
      <c r="D3" s="2"/>
      <c r="E3" s="29"/>
      <c r="F3" s="2"/>
      <c r="G3" s="3"/>
      <c r="H3" s="29" t="s">
        <v>32</v>
      </c>
      <c r="I3" s="2"/>
      <c r="J3" s="3"/>
      <c r="K3" s="4"/>
      <c r="L3" s="4"/>
      <c r="M3" s="4"/>
      <c r="N3" s="90" t="s">
        <v>38</v>
      </c>
      <c r="O3" s="90"/>
      <c r="P3" s="90"/>
      <c r="Q3" s="90"/>
      <c r="R3" s="90"/>
      <c r="S3" s="90"/>
      <c r="T3" s="90"/>
      <c r="U3" s="90"/>
      <c r="V3" s="90"/>
      <c r="W3" s="90"/>
      <c r="X3" s="90"/>
    </row>
    <row r="4" spans="1:24" ht="20.25" customHeight="1">
      <c r="A4" s="29" t="s">
        <v>31</v>
      </c>
      <c r="B4" s="2"/>
      <c r="C4" s="3"/>
      <c r="D4" s="2"/>
      <c r="E4" s="29"/>
      <c r="F4" s="2"/>
      <c r="G4" s="3"/>
      <c r="H4" s="29" t="s">
        <v>33</v>
      </c>
      <c r="I4" s="2"/>
      <c r="J4" s="3"/>
      <c r="K4" s="4"/>
      <c r="L4" s="4"/>
      <c r="M4" s="4"/>
      <c r="N4" s="90" t="s">
        <v>39</v>
      </c>
      <c r="O4" s="90"/>
      <c r="P4" s="90"/>
      <c r="Q4" s="90"/>
      <c r="R4" s="90"/>
      <c r="S4" s="90"/>
      <c r="T4" s="90"/>
      <c r="U4" s="90"/>
      <c r="V4" s="90"/>
      <c r="W4" s="90"/>
      <c r="X4" s="90"/>
    </row>
    <row r="5" spans="1:24" ht="20.25" customHeight="1">
      <c r="I5" s="4"/>
      <c r="J5" s="4"/>
      <c r="K5" s="4"/>
      <c r="L5" s="4"/>
      <c r="M5" s="4"/>
      <c r="N5" s="90" t="s">
        <v>40</v>
      </c>
      <c r="O5" s="90"/>
      <c r="P5" s="90"/>
      <c r="Q5" s="90"/>
      <c r="R5" s="90"/>
      <c r="S5" s="90"/>
      <c r="T5" s="90"/>
      <c r="U5" s="90"/>
      <c r="V5" s="90"/>
      <c r="W5" s="90"/>
      <c r="X5" s="90"/>
    </row>
    <row r="6" spans="1:24" ht="24" customHeight="1">
      <c r="A6" s="1" t="s">
        <v>21</v>
      </c>
      <c r="B6" s="2"/>
      <c r="C6" s="3"/>
      <c r="D6" s="2"/>
      <c r="E6" s="4"/>
      <c r="F6" s="4"/>
      <c r="G6" s="4"/>
      <c r="H6" s="4"/>
      <c r="I6" s="4"/>
      <c r="N6" s="87" t="s">
        <v>34</v>
      </c>
      <c r="O6" s="87"/>
      <c r="P6" s="87"/>
      <c r="Q6" s="87"/>
      <c r="R6" s="87"/>
      <c r="S6" s="87"/>
      <c r="T6" s="87"/>
      <c r="U6" s="87"/>
      <c r="V6" s="87"/>
      <c r="W6" s="87"/>
      <c r="X6" s="87"/>
    </row>
    <row r="7" spans="1:24" s="77" customFormat="1" ht="25.5" customHeight="1">
      <c r="A7" s="91" t="s">
        <v>24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76"/>
      <c r="N7" s="92" t="s">
        <v>41</v>
      </c>
      <c r="O7" s="92"/>
      <c r="P7" s="92"/>
      <c r="Q7" s="92"/>
      <c r="R7" s="92"/>
      <c r="S7" s="92"/>
      <c r="T7" s="92"/>
      <c r="U7" s="92"/>
      <c r="V7" s="92"/>
      <c r="W7" s="92"/>
      <c r="X7" s="92"/>
    </row>
    <row r="8" spans="1:24" s="77" customFormat="1" ht="20.25" customHeight="1">
      <c r="A8" s="91" t="s">
        <v>25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N8" s="92" t="s">
        <v>42</v>
      </c>
      <c r="O8" s="92"/>
      <c r="P8" s="92"/>
      <c r="Q8" s="92"/>
      <c r="R8" s="92"/>
      <c r="S8" s="92"/>
      <c r="T8" s="92"/>
      <c r="U8" s="92"/>
      <c r="V8" s="92"/>
      <c r="W8" s="92"/>
      <c r="X8" s="92"/>
    </row>
    <row r="9" spans="1:24" s="77" customFormat="1" ht="24" customHeight="1">
      <c r="A9" s="4" t="s">
        <v>26</v>
      </c>
      <c r="C9" s="76"/>
      <c r="D9" s="4"/>
      <c r="E9" s="4"/>
      <c r="F9" s="4"/>
      <c r="G9" s="4"/>
      <c r="H9" s="4"/>
      <c r="I9" s="4"/>
      <c r="K9" s="78"/>
      <c r="L9" s="79"/>
      <c r="M9" s="79"/>
      <c r="N9" s="92" t="s">
        <v>43</v>
      </c>
      <c r="O9" s="92"/>
      <c r="P9" s="92"/>
      <c r="Q9" s="92"/>
      <c r="R9" s="92"/>
      <c r="S9" s="92"/>
      <c r="T9" s="92"/>
      <c r="U9" s="92"/>
      <c r="V9" s="92"/>
      <c r="W9" s="92"/>
      <c r="X9" s="92"/>
    </row>
    <row r="10" spans="1:24" s="77" customFormat="1" ht="30" customHeight="1">
      <c r="A10" s="91" t="s">
        <v>35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2" t="s">
        <v>44</v>
      </c>
      <c r="O10" s="92"/>
      <c r="P10" s="92"/>
      <c r="Q10" s="92"/>
      <c r="R10" s="92"/>
      <c r="S10" s="92"/>
      <c r="T10" s="92"/>
      <c r="U10" s="92"/>
      <c r="V10" s="92"/>
      <c r="W10" s="92"/>
      <c r="X10" s="92"/>
    </row>
    <row r="11" spans="1:24" s="77" customFormat="1" ht="21.75" customHeight="1">
      <c r="A11" s="4" t="s">
        <v>27</v>
      </c>
      <c r="K11" s="45"/>
      <c r="L11" s="45"/>
      <c r="M11" s="45"/>
      <c r="N11" s="87" t="s">
        <v>45</v>
      </c>
      <c r="O11" s="87"/>
      <c r="P11" s="87"/>
      <c r="Q11" s="87"/>
      <c r="R11" s="87"/>
      <c r="S11" s="87"/>
      <c r="T11" s="87"/>
      <c r="U11" s="87"/>
      <c r="V11" s="87"/>
      <c r="W11" s="87"/>
      <c r="X11" s="87"/>
    </row>
    <row r="12" spans="1:24" s="77" customFormat="1" ht="21.75" customHeight="1">
      <c r="A12" s="81"/>
      <c r="K12" s="45"/>
      <c r="L12" s="45"/>
      <c r="M12" s="45"/>
      <c r="N12" s="88" t="s">
        <v>46</v>
      </c>
      <c r="O12" s="88"/>
      <c r="P12" s="88"/>
      <c r="Q12" s="88"/>
      <c r="R12" s="88"/>
      <c r="S12" s="88"/>
      <c r="T12" s="88"/>
      <c r="U12" s="88"/>
      <c r="V12" s="88"/>
      <c r="W12" s="88"/>
      <c r="X12" s="88"/>
    </row>
    <row r="13" spans="1:24" ht="21" customHeight="1">
      <c r="A13" s="82"/>
      <c r="B13" s="2"/>
      <c r="C13" s="3"/>
      <c r="D13" s="2"/>
      <c r="H13" s="4"/>
      <c r="I13" s="4"/>
      <c r="J13" s="30"/>
      <c r="K13" s="30"/>
      <c r="L13" s="5"/>
      <c r="M13" s="4"/>
      <c r="N13" s="89" t="s">
        <v>47</v>
      </c>
      <c r="O13" s="89"/>
      <c r="P13" s="89"/>
      <c r="Q13" s="89"/>
      <c r="R13" s="89"/>
      <c r="S13" s="89"/>
      <c r="T13" s="89"/>
      <c r="U13" s="89"/>
      <c r="V13" s="89"/>
      <c r="W13" s="89"/>
      <c r="X13" s="89"/>
    </row>
    <row r="14" spans="1:24" ht="21" customHeight="1">
      <c r="A14" s="82"/>
      <c r="B14" s="2"/>
      <c r="C14" s="3"/>
      <c r="D14" s="2"/>
      <c r="H14" s="4"/>
      <c r="I14" s="4"/>
      <c r="J14" s="30"/>
      <c r="K14" s="30"/>
      <c r="L14" s="5"/>
      <c r="M14" s="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ht="15" thickBot="1">
      <c r="A15" s="6"/>
      <c r="B15" s="7"/>
      <c r="C15" s="8"/>
      <c r="D15" s="7"/>
      <c r="E15" s="6"/>
      <c r="F15" s="6"/>
      <c r="G15" s="7"/>
      <c r="H15" s="6"/>
      <c r="I15" s="6"/>
      <c r="J15" s="7"/>
      <c r="K15" s="6"/>
      <c r="L15" s="6"/>
      <c r="M15" s="7"/>
      <c r="N15" s="9"/>
      <c r="O15" s="10"/>
      <c r="P15" s="61" t="s">
        <v>1</v>
      </c>
      <c r="Q15" s="62"/>
      <c r="R15" s="62"/>
    </row>
    <row r="16" spans="1:24" ht="27.75" customHeight="1" thickBot="1">
      <c r="A16" s="38"/>
      <c r="B16" s="51" t="s">
        <v>48</v>
      </c>
      <c r="C16" s="52" t="s">
        <v>2</v>
      </c>
      <c r="D16" s="53" t="s">
        <v>3</v>
      </c>
      <c r="E16" s="53" t="s">
        <v>49</v>
      </c>
      <c r="F16" s="52" t="s">
        <v>2</v>
      </c>
      <c r="G16" s="53" t="s">
        <v>3</v>
      </c>
      <c r="H16" s="53" t="s">
        <v>50</v>
      </c>
      <c r="I16" s="52" t="s">
        <v>2</v>
      </c>
      <c r="J16" s="53" t="s">
        <v>3</v>
      </c>
      <c r="K16" s="53" t="s">
        <v>54</v>
      </c>
      <c r="L16" s="52" t="s">
        <v>2</v>
      </c>
      <c r="M16" s="54" t="s">
        <v>3</v>
      </c>
      <c r="P16" s="63" t="s">
        <v>28</v>
      </c>
      <c r="Q16" s="64" t="s">
        <v>2</v>
      </c>
      <c r="R16" s="64" t="s">
        <v>3</v>
      </c>
    </row>
    <row r="17" spans="1:19" ht="24.6" thickBot="1">
      <c r="A17" s="37"/>
      <c r="B17" s="41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12"/>
      <c r="P17" s="65" t="s">
        <v>4</v>
      </c>
      <c r="Q17" s="66" t="s">
        <v>5</v>
      </c>
      <c r="R17" s="66">
        <v>5</v>
      </c>
    </row>
    <row r="18" spans="1:19" ht="18" thickBot="1">
      <c r="A18" s="37"/>
      <c r="B18" s="43"/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12"/>
      <c r="P18" s="65" t="s">
        <v>6</v>
      </c>
      <c r="Q18" s="66" t="s">
        <v>7</v>
      </c>
      <c r="R18" s="66">
        <v>4</v>
      </c>
    </row>
    <row r="19" spans="1:19" ht="18" thickBot="1">
      <c r="A19" s="37"/>
      <c r="B19" s="44"/>
      <c r="C19" s="42"/>
      <c r="D19" s="43"/>
      <c r="E19" s="43"/>
      <c r="F19" s="43"/>
      <c r="G19" s="43"/>
      <c r="H19" s="44"/>
      <c r="I19" s="44"/>
      <c r="J19" s="43"/>
      <c r="K19" s="43"/>
      <c r="L19" s="43"/>
      <c r="M19" s="43"/>
      <c r="N19" s="12"/>
      <c r="P19" s="65" t="s">
        <v>8</v>
      </c>
      <c r="Q19" s="66" t="s">
        <v>9</v>
      </c>
      <c r="R19" s="66">
        <v>4</v>
      </c>
    </row>
    <row r="20" spans="1:19" ht="18" thickBot="1">
      <c r="A20" s="37"/>
      <c r="B20" s="44"/>
      <c r="C20" s="42"/>
      <c r="D20" s="43"/>
      <c r="E20" s="43"/>
      <c r="F20" s="43"/>
      <c r="G20" s="43"/>
      <c r="H20" s="44"/>
      <c r="I20" s="44"/>
      <c r="J20" s="43"/>
      <c r="K20" s="43"/>
      <c r="L20" s="43"/>
      <c r="M20" s="43"/>
      <c r="N20" s="15" t="s">
        <v>17</v>
      </c>
      <c r="O20" s="16"/>
      <c r="P20" s="65" t="s">
        <v>10</v>
      </c>
      <c r="Q20" s="66" t="s">
        <v>11</v>
      </c>
      <c r="R20" s="66">
        <v>2</v>
      </c>
    </row>
    <row r="21" spans="1:19" ht="24.6" thickBot="1">
      <c r="A21" s="37"/>
      <c r="B21" s="43"/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7" t="s">
        <v>19</v>
      </c>
      <c r="O21" s="16"/>
      <c r="P21" s="67" t="s">
        <v>12</v>
      </c>
      <c r="Q21" s="68"/>
      <c r="R21" s="66">
        <v>15</v>
      </c>
    </row>
    <row r="22" spans="1:19" ht="15" thickBot="1">
      <c r="A22" s="18" t="s">
        <v>20</v>
      </c>
      <c r="B22" s="19"/>
      <c r="C22" s="20"/>
      <c r="D22" s="39">
        <f>SUM(D17:D21)</f>
        <v>0</v>
      </c>
      <c r="E22" s="19"/>
      <c r="F22" s="21"/>
      <c r="G22" s="39">
        <f>SUM(G17+G18+G19+G20+G21)</f>
        <v>0</v>
      </c>
      <c r="H22" s="19"/>
      <c r="I22" s="21"/>
      <c r="J22" s="39">
        <f>SUM(J17+J18+J19+J20+J21)</f>
        <v>0</v>
      </c>
      <c r="K22" s="19"/>
      <c r="L22" s="21"/>
      <c r="M22" s="40">
        <f ca="1">SUM(M17:M22)</f>
        <v>0</v>
      </c>
      <c r="N22" s="13">
        <f>SUM(D22,G22,J22)</f>
        <v>0</v>
      </c>
      <c r="O22" s="11"/>
      <c r="P22" s="14"/>
      <c r="Q22" s="14"/>
      <c r="R22" s="14"/>
    </row>
    <row r="23" spans="1:19" s="25" customFormat="1">
      <c r="A23" s="48"/>
      <c r="B23" s="55" t="s">
        <v>51</v>
      </c>
      <c r="C23" s="46" t="s">
        <v>2</v>
      </c>
      <c r="D23" s="47" t="s">
        <v>3</v>
      </c>
      <c r="E23" s="56" t="s">
        <v>52</v>
      </c>
      <c r="F23" s="46" t="s">
        <v>2</v>
      </c>
      <c r="G23" s="47" t="s">
        <v>3</v>
      </c>
      <c r="H23" s="56" t="s">
        <v>53</v>
      </c>
      <c r="I23" s="46" t="s">
        <v>2</v>
      </c>
      <c r="J23" s="47" t="s">
        <v>3</v>
      </c>
      <c r="K23" s="56" t="s">
        <v>54</v>
      </c>
      <c r="L23" s="46" t="s">
        <v>2</v>
      </c>
      <c r="M23" s="47" t="s">
        <v>3</v>
      </c>
      <c r="N23" s="57"/>
      <c r="O23" s="33"/>
    </row>
    <row r="24" spans="1:19" ht="17.399999999999999">
      <c r="A24" s="37"/>
      <c r="B24" s="44"/>
      <c r="C24" s="42"/>
      <c r="D24" s="43"/>
      <c r="E24" s="44"/>
      <c r="F24" s="44"/>
      <c r="G24" s="43"/>
      <c r="H24" s="43"/>
      <c r="I24" s="43"/>
      <c r="J24" s="43"/>
      <c r="K24" s="44"/>
      <c r="L24" s="44"/>
      <c r="M24" s="43"/>
      <c r="N24" s="12"/>
    </row>
    <row r="25" spans="1:19" ht="17.399999999999999">
      <c r="A25" s="37"/>
      <c r="B25" s="43"/>
      <c r="C25" s="42"/>
      <c r="D25" s="43"/>
      <c r="E25" s="44"/>
      <c r="F25" s="44"/>
      <c r="G25" s="43"/>
      <c r="H25" s="44"/>
      <c r="I25" s="44"/>
      <c r="J25" s="43"/>
      <c r="K25" s="43"/>
      <c r="L25" s="43"/>
      <c r="M25" s="43"/>
      <c r="N25" s="12"/>
      <c r="P25" s="25"/>
      <c r="Q25" s="25"/>
      <c r="R25" s="25"/>
    </row>
    <row r="26" spans="1:19" ht="17.399999999999999">
      <c r="A26" s="37"/>
      <c r="B26" s="44"/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12"/>
      <c r="P26" s="25"/>
      <c r="Q26" s="25"/>
      <c r="R26" s="25"/>
      <c r="S26" s="11"/>
    </row>
    <row r="27" spans="1:19" ht="17.399999999999999">
      <c r="A27" s="37"/>
      <c r="B27" s="44"/>
      <c r="C27" s="42"/>
      <c r="D27" s="43"/>
      <c r="E27" s="44"/>
      <c r="F27" s="44"/>
      <c r="G27" s="43"/>
      <c r="H27" s="44"/>
      <c r="I27" s="44"/>
      <c r="J27" s="43"/>
      <c r="K27" s="43"/>
      <c r="L27" s="43"/>
      <c r="M27" s="43"/>
      <c r="N27" s="15" t="s">
        <v>17</v>
      </c>
      <c r="O27" s="16"/>
      <c r="P27" s="25"/>
      <c r="Q27" s="25"/>
      <c r="R27" s="25"/>
      <c r="S27" s="11"/>
    </row>
    <row r="28" spans="1:19" ht="18" thickBot="1">
      <c r="A28" s="37"/>
      <c r="B28" s="43"/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17" t="s">
        <v>19</v>
      </c>
      <c r="O28" s="16"/>
    </row>
    <row r="29" spans="1:19" ht="15" thickBot="1">
      <c r="A29" s="18" t="s">
        <v>20</v>
      </c>
      <c r="B29" s="19"/>
      <c r="C29" s="22"/>
      <c r="D29" s="39">
        <f>SUM(D24:D28)</f>
        <v>0</v>
      </c>
      <c r="E29" s="19"/>
      <c r="F29" s="21"/>
      <c r="G29" s="39">
        <f>SUM(G24:G28)</f>
        <v>0</v>
      </c>
      <c r="H29" s="19"/>
      <c r="I29" s="21"/>
      <c r="J29" s="39">
        <f>SUM(J24:J28)</f>
        <v>0</v>
      </c>
      <c r="K29" s="19"/>
      <c r="L29" s="21"/>
      <c r="M29" s="19">
        <f>SUM(M24:M28)</f>
        <v>0</v>
      </c>
      <c r="N29" s="13">
        <f>SUM(D29+G29+J29)</f>
        <v>0</v>
      </c>
      <c r="O29" s="11"/>
      <c r="P29" s="84" t="s">
        <v>13</v>
      </c>
      <c r="Q29" s="85"/>
      <c r="R29" s="86"/>
    </row>
    <row r="30" spans="1:19" s="25" customFormat="1" ht="17.399999999999999">
      <c r="A30" s="49"/>
      <c r="B30" s="58" t="s">
        <v>14</v>
      </c>
      <c r="C30" s="46" t="s">
        <v>2</v>
      </c>
      <c r="D30" s="47" t="s">
        <v>3</v>
      </c>
      <c r="E30" s="59" t="s">
        <v>22</v>
      </c>
      <c r="F30" s="46" t="s">
        <v>2</v>
      </c>
      <c r="G30" s="47" t="s">
        <v>3</v>
      </c>
      <c r="H30" s="59" t="s">
        <v>23</v>
      </c>
      <c r="I30" s="46" t="s">
        <v>2</v>
      </c>
      <c r="J30" s="47" t="s">
        <v>3</v>
      </c>
      <c r="K30" s="60" t="s">
        <v>15</v>
      </c>
      <c r="L30" s="46" t="s">
        <v>2</v>
      </c>
      <c r="M30" s="47" t="s">
        <v>3</v>
      </c>
      <c r="N30" s="50"/>
      <c r="P30" s="69"/>
      <c r="Q30" s="57"/>
      <c r="R30" s="70"/>
    </row>
    <row r="31" spans="1:19" ht="18" thickBot="1">
      <c r="A31" s="37"/>
      <c r="B31" s="44"/>
      <c r="C31" s="42"/>
      <c r="D31" s="43"/>
      <c r="E31" s="44"/>
      <c r="F31" s="44"/>
      <c r="G31" s="43"/>
      <c r="H31" s="44"/>
      <c r="I31" s="44"/>
      <c r="J31" s="43"/>
      <c r="K31" s="43"/>
      <c r="L31" s="43"/>
      <c r="M31" s="43"/>
      <c r="N31" s="12"/>
      <c r="P31" s="71" t="s">
        <v>16</v>
      </c>
      <c r="Q31" s="57"/>
      <c r="R31" s="70"/>
    </row>
    <row r="32" spans="1:19" ht="18" thickBot="1">
      <c r="A32" s="37"/>
      <c r="B32" s="44"/>
      <c r="C32" s="42"/>
      <c r="D32" s="43"/>
      <c r="E32" s="44"/>
      <c r="F32" s="44"/>
      <c r="G32" s="43"/>
      <c r="H32" s="44"/>
      <c r="I32" s="44"/>
      <c r="J32" s="43"/>
      <c r="K32" s="43"/>
      <c r="L32" s="43"/>
      <c r="M32" s="43"/>
      <c r="N32" s="12"/>
      <c r="P32" s="72"/>
      <c r="Q32" s="57"/>
      <c r="R32" s="70"/>
    </row>
    <row r="33" spans="1:18" ht="17.399999999999999">
      <c r="A33" s="37"/>
      <c r="B33" s="44"/>
      <c r="C33" s="42"/>
      <c r="D33" s="43"/>
      <c r="E33" s="44"/>
      <c r="F33" s="44"/>
      <c r="G33" s="43"/>
      <c r="H33" s="44"/>
      <c r="I33" s="44"/>
      <c r="J33" s="43"/>
      <c r="K33" s="43"/>
      <c r="L33" s="43"/>
      <c r="M33" s="43"/>
      <c r="N33" s="12"/>
      <c r="P33" s="69"/>
      <c r="Q33" s="57"/>
      <c r="R33" s="70"/>
    </row>
    <row r="34" spans="1:18" ht="18" thickBot="1">
      <c r="A34" s="37"/>
      <c r="B34" s="44"/>
      <c r="C34" s="42"/>
      <c r="D34" s="43"/>
      <c r="E34" s="44"/>
      <c r="F34" s="44"/>
      <c r="G34" s="43"/>
      <c r="H34" s="44"/>
      <c r="I34" s="44"/>
      <c r="J34" s="43"/>
      <c r="K34" s="43"/>
      <c r="L34" s="43"/>
      <c r="M34" s="43"/>
      <c r="N34" s="15" t="s">
        <v>17</v>
      </c>
      <c r="O34" s="16"/>
      <c r="P34" s="71" t="s">
        <v>18</v>
      </c>
      <c r="Q34" s="57"/>
      <c r="R34" s="70"/>
    </row>
    <row r="35" spans="1:18" ht="18" thickBot="1">
      <c r="A35" s="37"/>
      <c r="B35" s="43"/>
      <c r="C35" s="42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17" t="s">
        <v>19</v>
      </c>
      <c r="O35" s="16"/>
      <c r="P35" s="72">
        <f>SUM(N47+N54+N61)</f>
        <v>0</v>
      </c>
      <c r="Q35" s="57"/>
      <c r="R35" s="70"/>
    </row>
    <row r="36" spans="1:18" ht="15" thickBot="1">
      <c r="A36" s="18" t="s">
        <v>20</v>
      </c>
      <c r="B36" s="19"/>
      <c r="C36" s="22"/>
      <c r="D36" s="39">
        <f t="shared" ref="D36" si="0">SUM(D35,D28)</f>
        <v>0</v>
      </c>
      <c r="E36" s="19"/>
      <c r="F36" s="21"/>
      <c r="G36" s="39"/>
      <c r="H36" s="19"/>
      <c r="I36" s="21"/>
      <c r="J36" s="39"/>
      <c r="K36" s="19"/>
      <c r="L36" s="21"/>
      <c r="M36" s="19">
        <f>SUM(M30:M35)</f>
        <v>0</v>
      </c>
      <c r="N36" s="13">
        <f>SUM(C36+G36+J36+M36)</f>
        <v>0</v>
      </c>
      <c r="O36" s="11"/>
      <c r="P36" s="73"/>
      <c r="Q36" s="74"/>
      <c r="R36" s="75"/>
    </row>
    <row r="37" spans="1:18">
      <c r="A37" s="31"/>
      <c r="B37" s="14"/>
      <c r="C37" s="32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1"/>
      <c r="O37" s="11"/>
    </row>
    <row r="38" spans="1:18">
      <c r="A38" s="31"/>
      <c r="B38" s="14"/>
      <c r="C38" s="32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1"/>
      <c r="O38" s="11"/>
    </row>
    <row r="39" spans="1:18" ht="20.25" customHeight="1">
      <c r="A39" s="31"/>
      <c r="B39" s="14"/>
      <c r="C39" s="32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1"/>
      <c r="O39" s="11"/>
    </row>
    <row r="40" spans="1:18" ht="30" customHeight="1">
      <c r="A40" s="80" t="s">
        <v>29</v>
      </c>
      <c r="B40" s="34"/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6"/>
      <c r="O40" s="11"/>
    </row>
    <row r="41" spans="1:18">
      <c r="A41" s="11"/>
      <c r="B41" s="11"/>
      <c r="C41" s="11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1"/>
      <c r="O41" s="11"/>
    </row>
    <row r="42" spans="1:18" ht="31.5" customHeight="1">
      <c r="A42" s="80" t="s">
        <v>55</v>
      </c>
      <c r="B42" s="34"/>
      <c r="C42" s="3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</row>
    <row r="43" spans="1:18">
      <c r="A43" s="11"/>
      <c r="B43" s="11"/>
      <c r="C43" s="11"/>
    </row>
    <row r="44" spans="1:18">
      <c r="A44" s="11"/>
      <c r="B44" s="11"/>
      <c r="C44" s="11"/>
    </row>
    <row r="45" spans="1:18">
      <c r="A45" s="11"/>
      <c r="B45" s="11"/>
      <c r="C45" s="11"/>
    </row>
    <row r="46" spans="1:18">
      <c r="A46" s="11"/>
      <c r="B46" s="11"/>
      <c r="C46" s="11"/>
    </row>
    <row r="47" spans="1:18">
      <c r="A47" s="24"/>
      <c r="B47" s="25"/>
      <c r="C47" s="26"/>
      <c r="D47" s="27"/>
      <c r="E47" s="26"/>
      <c r="F47" s="26"/>
      <c r="G47" s="26"/>
      <c r="H47" s="26"/>
      <c r="I47" s="26"/>
    </row>
    <row r="48" spans="1:18">
      <c r="A48" s="26"/>
      <c r="C48" s="26"/>
      <c r="D48" s="27"/>
      <c r="E48" s="26"/>
      <c r="F48" s="26"/>
      <c r="G48" s="26"/>
      <c r="H48" s="26"/>
      <c r="I48" s="26"/>
    </row>
    <row r="49" spans="1:9">
      <c r="A49" s="26"/>
      <c r="C49" s="26"/>
      <c r="D49" s="27"/>
      <c r="E49" s="26"/>
      <c r="F49" s="26"/>
      <c r="G49" s="26"/>
      <c r="H49" s="26"/>
      <c r="I49" s="26"/>
    </row>
    <row r="50" spans="1:9">
      <c r="A50" s="26"/>
      <c r="C50" s="28"/>
      <c r="D50" s="27"/>
      <c r="E50" s="26"/>
      <c r="F50" s="26"/>
      <c r="G50" s="26"/>
      <c r="H50" s="26"/>
      <c r="I50" s="26"/>
    </row>
    <row r="51" spans="1:9">
      <c r="A51" s="26"/>
      <c r="C51" s="26"/>
      <c r="D51" s="23"/>
    </row>
    <row r="52" spans="1:9">
      <c r="C52" s="23"/>
      <c r="D52" s="27"/>
      <c r="E52" s="26"/>
      <c r="F52" s="26"/>
      <c r="G52" s="26"/>
      <c r="H52" s="26"/>
      <c r="I52" s="26"/>
    </row>
    <row r="53" spans="1:9">
      <c r="C53" s="24"/>
    </row>
    <row r="54" spans="1:9">
      <c r="C54" s="23"/>
    </row>
    <row r="55" spans="1:9">
      <c r="C55" s="23"/>
    </row>
  </sheetData>
  <mergeCells count="17">
    <mergeCell ref="N2:X2"/>
    <mergeCell ref="N3:X3"/>
    <mergeCell ref="N4:X4"/>
    <mergeCell ref="A7:L7"/>
    <mergeCell ref="N1:W1"/>
    <mergeCell ref="A8:L8"/>
    <mergeCell ref="A10:M10"/>
    <mergeCell ref="N7:X7"/>
    <mergeCell ref="N8:X8"/>
    <mergeCell ref="N9:X9"/>
    <mergeCell ref="N10:X10"/>
    <mergeCell ref="P29:R29"/>
    <mergeCell ref="N11:X11"/>
    <mergeCell ref="N12:X12"/>
    <mergeCell ref="N13:X13"/>
    <mergeCell ref="N5:X5"/>
    <mergeCell ref="N6:X6"/>
  </mergeCell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Majoch, Laura</dc:creator>
  <cp:lastModifiedBy>april</cp:lastModifiedBy>
  <cp:lastPrinted>2020-04-13T21:53:04Z</cp:lastPrinted>
  <dcterms:created xsi:type="dcterms:W3CDTF">2018-05-29T23:22:02Z</dcterms:created>
  <dcterms:modified xsi:type="dcterms:W3CDTF">2020-04-13T22:02:33Z</dcterms:modified>
</cp:coreProperties>
</file>